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163F2C76-DC69-44C6-BD33-45FAF3A87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<sst xmlns="http://schemas.openxmlformats.org/spreadsheetml/2006/main" count="265" uniqueCount="89">
  <si>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</si>
  <si>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</si>
  <si>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</si>
  <si>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</si>
  <si>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</si>
  <si>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</si>
  <si>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</si>
  <si>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</si>
  <si>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</si>
  <si>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</si>
  <si>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</si>
  <si>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</si>
  <si>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</si>
  <si>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</si>
  <si>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</si>
  <si>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</si>
  <si>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</si>
  <si>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</si>
  <si>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</si>
  <si>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</si>
  <si>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</si>
  <si>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</si>
  <si>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</si>
  <si>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</si>
  <si>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</si>
  <si>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</si>
  <si>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</si>
  <si>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10.17.26</t>
  </si>
  <si>
    <t>000112716</t>
  </si>
  <si>
    <t>10.18.42</t>
  </si>
  <si>
    <t>000116824</t>
  </si>
  <si>
    <t>000116823</t>
  </si>
  <si>
    <t>000116822</t>
  </si>
  <si>
    <t>10.50.19</t>
  </si>
  <si>
    <t>000192610</t>
  </si>
  <si>
    <t>10.55.04</t>
  </si>
  <si>
    <t>000201293</t>
  </si>
  <si>
    <t>10.55.51</t>
  </si>
  <si>
    <t>000203167</t>
  </si>
  <si>
    <t>000203168</t>
  </si>
  <si>
    <t>14.30.41</t>
  </si>
  <si>
    <t>000540082</t>
  </si>
  <si>
    <t>000540083</t>
  </si>
  <si>
    <t>15.25.47</t>
  </si>
  <si>
    <t>000607650</t>
  </si>
  <si>
    <t>17.01.20</t>
  </si>
  <si>
    <t>000789528</t>
  </si>
  <si>
    <t>17.02.17</t>
  </si>
  <si>
    <t>000791800</t>
  </si>
  <si>
    <t>17.03.38</t>
  </si>
  <si>
    <t>000794009</t>
  </si>
  <si>
    <t>17.04.32</t>
  </si>
  <si>
    <t>000796183</t>
  </si>
  <si>
    <t>17.05.21</t>
  </si>
  <si>
    <t>000797907</t>
  </si>
  <si>
    <t>17.06.29</t>
  </si>
  <si>
    <t>000800116</t>
  </si>
  <si>
    <t>17.07.13</t>
  </si>
  <si>
    <t>000801229</t>
  </si>
  <si>
    <t>17.07.51</t>
  </si>
  <si>
    <t>000802785</t>
  </si>
  <si>
    <t>17.08.57</t>
  </si>
  <si>
    <t>000805096</t>
  </si>
  <si>
    <t>17.09.42</t>
  </si>
  <si>
    <t>000806396</t>
  </si>
  <si>
    <t>17.10.24</t>
  </si>
  <si>
    <t>000807801</t>
  </si>
  <si>
    <t>17.11.15</t>
  </si>
  <si>
    <t>000809715</t>
  </si>
  <si>
    <t>17.12.02</t>
  </si>
  <si>
    <t>000811691</t>
  </si>
  <si>
    <t>17.13.02</t>
  </si>
  <si>
    <t>000813376</t>
  </si>
  <si>
    <t>17.13.45</t>
  </si>
  <si>
    <t>000814731</t>
  </si>
  <si>
    <t>17.16.21</t>
  </si>
  <si>
    <t>000820189</t>
  </si>
  <si>
    <t>17.17.17</t>
  </si>
  <si>
    <t>000821976</t>
  </si>
  <si>
    <t>17.17.25</t>
  </si>
  <si>
    <t>000822184</t>
  </si>
  <si>
    <t>17.19.55</t>
  </si>
  <si>
    <t>000826697</t>
  </si>
  <si>
    <t>17.22.59</t>
  </si>
  <si>
    <t>000833622</t>
  </si>
  <si>
    <t>17.23.50</t>
  </si>
  <si>
    <t>000835660</t>
  </si>
  <si>
    <t>17.26.00</t>
  </si>
  <si>
    <t>000841651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</si>
</sst>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46086</v>
      </c>
      <c r="C9" s="4" t="s">
        <v>25</v>
      </c>
      <c r="D9" s="7">
        <f>SUM(D15:D15005)</f>
        <v>30000</v>
      </c>
      <c r="E9" s="8">
        <f>SUMPRODUCT(D15:D15005,E15:E15005)/D9</f>
        <v>1.7285976666666654</v>
      </c>
      <c r="F9" s="5" t="s">
        <v>7</v>
      </c>
      <c r="G9" s="7">
        <f>COUNT(B15:B1505)</f>
        <v>33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46086</v>
      </c>
      <c r="C15" s="5" t="s">
        <v>27</v>
      </c>
      <c r="D15" s="24">
        <v>207</v>
      </c>
      <c r="E15" s="8">
        <v>1.71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46086</v>
      </c>
      <c r="C16" s="5" t="s">
        <v>29</v>
      </c>
      <c r="D16" s="24">
        <v>21</v>
      </c>
      <c r="E16" s="8">
        <v>1.72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46086</v>
      </c>
      <c r="C17" s="5" t="s">
        <v>29</v>
      </c>
      <c r="D17" s="24">
        <v>190</v>
      </c>
      <c r="E17" s="8">
        <v>1.72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46086</v>
      </c>
      <c r="C18" s="5" t="s">
        <v>29</v>
      </c>
      <c r="D18" s="24">
        <v>600</v>
      </c>
      <c r="E18" s="8">
        <v>1.72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46086</v>
      </c>
      <c r="C19" s="5" t="s">
        <v>33</v>
      </c>
      <c r="D19" s="24">
        <v>3982</v>
      </c>
      <c r="E19" s="8">
        <v>1.72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46086</v>
      </c>
      <c r="C20" s="5" t="s">
        <v>35</v>
      </c>
      <c r="D20" s="24">
        <v>900</v>
      </c>
      <c r="E20" s="8">
        <v>1.74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46086</v>
      </c>
      <c r="C21" s="5" t="s">
        <v>37</v>
      </c>
      <c r="D21" s="24">
        <v>575</v>
      </c>
      <c r="E21" s="8">
        <v>1.74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46086</v>
      </c>
      <c r="C22" s="5" t="s">
        <v>37</v>
      </c>
      <c r="D22" s="24">
        <v>3525</v>
      </c>
      <c r="E22" s="8">
        <v>1.74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46086</v>
      </c>
      <c r="C23" s="5" t="s">
        <v>40</v>
      </c>
      <c r="D23" s="24">
        <v>50</v>
      </c>
      <c r="E23" s="8">
        <v>1.734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46086</v>
      </c>
      <c r="C24" s="5" t="s">
        <v>40</v>
      </c>
      <c r="D24" s="24">
        <v>9950</v>
      </c>
      <c r="E24" s="8">
        <v>1.734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46086</v>
      </c>
      <c r="C25" s="5" t="s">
        <v>43</v>
      </c>
      <c r="D25" s="24">
        <v>106</v>
      </c>
      <c r="E25" s="8">
        <v>1.722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46086</v>
      </c>
      <c r="C26" s="5" t="s">
        <v>45</v>
      </c>
      <c r="D26" s="24">
        <v>490</v>
      </c>
      <c r="E26" s="8">
        <v>1.722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46086</v>
      </c>
      <c r="C27" s="5" t="s">
        <v>47</v>
      </c>
      <c r="D27" s="24">
        <v>198</v>
      </c>
      <c r="E27" s="8">
        <v>1.722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46086</v>
      </c>
      <c r="C28" s="5" t="s">
        <v>49</v>
      </c>
      <c r="D28" s="24">
        <v>198</v>
      </c>
      <c r="E28" s="8">
        <v>1.722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46086</v>
      </c>
      <c r="C29" s="5" t="s">
        <v>51</v>
      </c>
      <c r="D29" s="24">
        <v>198</v>
      </c>
      <c r="E29" s="8">
        <v>1.722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46086</v>
      </c>
      <c r="C30" s="5" t="s">
        <v>53</v>
      </c>
      <c r="D30" s="24">
        <v>198</v>
      </c>
      <c r="E30" s="8">
        <v>1.722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46086</v>
      </c>
      <c r="C31" s="5" t="s">
        <v>55</v>
      </c>
      <c r="D31" s="24">
        <v>198</v>
      </c>
      <c r="E31" s="8">
        <v>1.722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46086</v>
      </c>
      <c r="C32" s="5" t="s">
        <v>57</v>
      </c>
      <c r="D32" s="24">
        <v>198</v>
      </c>
      <c r="E32" s="8">
        <v>1.722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46086</v>
      </c>
      <c r="C33" s="5" t="s">
        <v>59</v>
      </c>
      <c r="D33" s="24">
        <v>198</v>
      </c>
      <c r="E33" s="8">
        <v>1.722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46086</v>
      </c>
      <c r="C34" s="5" t="s">
        <v>61</v>
      </c>
      <c r="D34" s="24">
        <v>198</v>
      </c>
      <c r="E34" s="8">
        <v>1.722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46086</v>
      </c>
      <c r="C35" s="5" t="s">
        <v>63</v>
      </c>
      <c r="D35" s="24">
        <v>198</v>
      </c>
      <c r="E35" s="8">
        <v>1.722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46086</v>
      </c>
      <c r="C36" s="5" t="s">
        <v>65</v>
      </c>
      <c r="D36" s="24">
        <v>198</v>
      </c>
      <c r="E36" s="8">
        <v>1.722</v>
      </c>
      <c r="F36" s="5" t="s">
        <v>17</v>
      </c>
      <c r="G36" s="5" t="s">
        <v>7</v>
      </c>
      <c r="H36" s="5" t="s">
        <v>25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46086</v>
      </c>
      <c r="C37" s="5" t="s">
        <v>67</v>
      </c>
      <c r="D37" s="24">
        <v>198</v>
      </c>
      <c r="E37" s="8">
        <v>1.722</v>
      </c>
      <c r="F37" s="5" t="s">
        <v>17</v>
      </c>
      <c r="G37" s="5" t="s">
        <v>7</v>
      </c>
      <c r="H37" s="5" t="s">
        <v>25</v>
      </c>
      <c r="I37" s="5" t="s">
        <v>68</v>
      </c>
      <c r="J37" s="5" t="s">
        <v>19</v>
      </c>
    </row>
    <row r="38" spans="1:10" s="6" customFormat="1" ht="19.7" customHeight="1">
      <c r="A38" s="5" t="s">
        <v>24</v>
      </c>
      <c r="B38" s="20">
        <v>46086</v>
      </c>
      <c r="C38" s="5" t="s">
        <v>69</v>
      </c>
      <c r="D38" s="24">
        <v>198</v>
      </c>
      <c r="E38" s="8">
        <v>1.722</v>
      </c>
      <c r="F38" s="5" t="s">
        <v>17</v>
      </c>
      <c r="G38" s="5" t="s">
        <v>7</v>
      </c>
      <c r="H38" s="5" t="s">
        <v>25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46086</v>
      </c>
      <c r="C39" s="5" t="s">
        <v>71</v>
      </c>
      <c r="D39" s="24">
        <v>198</v>
      </c>
      <c r="E39" s="8">
        <v>1.722</v>
      </c>
      <c r="F39" s="5" t="s">
        <v>17</v>
      </c>
      <c r="G39" s="5" t="s">
        <v>7</v>
      </c>
      <c r="H39" s="5" t="s">
        <v>25</v>
      </c>
      <c r="I39" s="5" t="s">
        <v>72</v>
      </c>
      <c r="J39" s="5" t="s">
        <v>19</v>
      </c>
    </row>
    <row r="40" spans="1:10" s="6" customFormat="1" ht="19.7" customHeight="1">
      <c r="A40" s="5" t="s">
        <v>24</v>
      </c>
      <c r="B40" s="20">
        <v>46086</v>
      </c>
      <c r="C40" s="5" t="s">
        <v>73</v>
      </c>
      <c r="D40" s="24">
        <v>198</v>
      </c>
      <c r="E40" s="8">
        <v>1.722</v>
      </c>
      <c r="F40" s="5" t="s">
        <v>17</v>
      </c>
      <c r="G40" s="5" t="s">
        <v>7</v>
      </c>
      <c r="H40" s="5" t="s">
        <v>25</v>
      </c>
      <c r="I40" s="5" t="s">
        <v>74</v>
      </c>
      <c r="J40" s="5" t="s">
        <v>19</v>
      </c>
    </row>
    <row r="41" spans="1:10" s="6" customFormat="1" ht="19.7" customHeight="1">
      <c r="A41" s="5" t="s">
        <v>24</v>
      </c>
      <c r="B41" s="20">
        <v>46086</v>
      </c>
      <c r="C41" s="5" t="s">
        <v>75</v>
      </c>
      <c r="D41" s="24">
        <v>260</v>
      </c>
      <c r="E41" s="8">
        <v>1.722</v>
      </c>
      <c r="F41" s="5" t="s">
        <v>17</v>
      </c>
      <c r="G41" s="5" t="s">
        <v>7</v>
      </c>
      <c r="H41" s="5" t="s">
        <v>25</v>
      </c>
      <c r="I41" s="5" t="s">
        <v>76</v>
      </c>
      <c r="J41" s="5" t="s">
        <v>19</v>
      </c>
    </row>
    <row r="42" spans="1:10" s="6" customFormat="1" ht="19.7" customHeight="1">
      <c r="A42" s="5" t="s">
        <v>24</v>
      </c>
      <c r="B42" s="20">
        <v>46086</v>
      </c>
      <c r="C42" s="5" t="s">
        <v>77</v>
      </c>
      <c r="D42" s="25">
        <v>396</v>
      </c>
      <c r="E42" s="8">
        <v>1.722</v>
      </c>
      <c r="F42" s="5" t="s">
        <v>17</v>
      </c>
      <c r="G42" s="5" t="s">
        <v>7</v>
      </c>
      <c r="H42" s="5" t="s">
        <v>25</v>
      </c>
      <c r="I42" s="5" t="s">
        <v>78</v>
      </c>
      <c r="J42" s="5" t="s">
        <v>19</v>
      </c>
    </row>
    <row r="43" spans="1:10" s="6" customFormat="1" ht="19.7" customHeight="1">
      <c r="A43" s="5" t="s">
        <v>24</v>
      </c>
      <c r="B43" s="20">
        <v>46086</v>
      </c>
      <c r="C43" s="5" t="s">
        <v>79</v>
      </c>
      <c r="D43" s="24">
        <v>2314</v>
      </c>
      <c r="E43" s="8">
        <v>1.722</v>
      </c>
      <c r="F43" s="5" t="s">
        <v>17</v>
      </c>
      <c r="G43" s="5" t="s">
        <v>7</v>
      </c>
      <c r="H43" s="5" t="s">
        <v>25</v>
      </c>
      <c r="I43" s="5" t="s">
        <v>80</v>
      </c>
      <c r="J43" s="5" t="s">
        <v>19</v>
      </c>
    </row>
    <row r="44" spans="1:10" s="6" customFormat="1" ht="19.7" customHeight="1">
      <c r="A44" s="5" t="s">
        <v>24</v>
      </c>
      <c r="B44" s="20">
        <v>46086</v>
      </c>
      <c r="C44" s="5" t="s">
        <v>81</v>
      </c>
      <c r="D44" s="24">
        <v>3095</v>
      </c>
      <c r="E44" s="8">
        <v>1.722</v>
      </c>
      <c r="F44" s="5" t="s">
        <v>17</v>
      </c>
      <c r="G44" s="5" t="s">
        <v>7</v>
      </c>
      <c r="H44" s="5" t="s">
        <v>25</v>
      </c>
      <c r="I44" s="5" t="s">
        <v>82</v>
      </c>
      <c r="J44" s="5" t="s">
        <v>19</v>
      </c>
    </row>
    <row r="45" spans="1:10" s="6" customFormat="1" ht="19.7" customHeight="1">
      <c r="A45" s="5" t="s">
        <v>24</v>
      </c>
      <c r="B45" s="20">
        <v>46086</v>
      </c>
      <c r="C45" s="5" t="s">
        <v>83</v>
      </c>
      <c r="D45" s="24">
        <v>254</v>
      </c>
      <c r="E45" s="8">
        <v>1.722</v>
      </c>
      <c r="F45" s="5" t="s">
        <v>17</v>
      </c>
      <c r="G45" s="5" t="s">
        <v>7</v>
      </c>
      <c r="H45" s="5" t="s">
        <v>25</v>
      </c>
      <c r="I45" s="5" t="s">
        <v>84</v>
      </c>
      <c r="J45" s="5" t="s">
        <v>19</v>
      </c>
    </row>
    <row r="46" spans="1:10" s="6" customFormat="1" ht="19.7" customHeight="1">
      <c r="A46" s="5" t="s">
        <v>24</v>
      </c>
      <c r="B46" s="20">
        <v>46086</v>
      </c>
      <c r="C46" s="5" t="s">
        <v>85</v>
      </c>
      <c r="D46" s="24">
        <v>198</v>
      </c>
      <c r="E46" s="8">
        <v>1.722</v>
      </c>
      <c r="F46" s="5" t="s">
        <v>17</v>
      </c>
      <c r="G46" s="5" t="s">
        <v>7</v>
      </c>
      <c r="H46" s="5" t="s">
        <v>25</v>
      </c>
      <c r="I46" s="5" t="s">
        <v>86</v>
      </c>
      <c r="J46" s="5" t="s">
        <v>19</v>
      </c>
    </row>
    <row r="47" spans="1:10" s="6" customFormat="1" ht="19.7" customHeight="1">
      <c r="A47" s="5" t="s">
        <v>24</v>
      </c>
      <c r="B47" s="20">
        <v>46086</v>
      </c>
      <c r="C47" s="5" t="s">
        <v>87</v>
      </c>
      <c r="D47" s="24">
        <v>115</v>
      </c>
      <c r="E47" s="8">
        <v>1.722</v>
      </c>
      <c r="F47" s="5" t="s">
        <v>17</v>
      </c>
      <c r="G47" s="5" t="s">
        <v>7</v>
      </c>
      <c r="H47" s="5" t="s">
        <v>25</v>
      </c>
      <c r="I47" s="5" t="s">
        <v>88</v>
      </c>
      <c r="J47" s="5" t="s">
        <v>19</v>
      </c>
    </row>
    <row r="48" spans="1:10" s="6" customFormat="1" ht="19.7" customHeight="1">
      <c r="A48" s="5"/>
      <c r="B48" s="20"/>
      <c r="C48" s="5"/>
      <c r="D48" s="24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4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4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4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4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4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4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4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4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4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4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4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4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4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4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4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4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4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4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4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4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4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4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4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4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4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4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4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4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4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4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4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4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4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4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4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4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4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4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4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4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4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4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4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4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4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4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4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4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4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4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4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4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4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4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4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4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4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4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4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4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4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4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4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4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4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4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4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4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4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4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4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4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4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4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4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4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4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2026-03-05T15:35:12Z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