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Enersense 2025\"/>
    </mc:Choice>
  </mc:AlternateContent>
  <xr:revisionPtr revIDLastSave="0" documentId="8_{26801ED1-9A79-4298-961E-9EB1519F43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<sst xmlns="http://schemas.openxmlformats.org/spreadsheetml/2006/main" count="97" uniqueCount="42">
  <si>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</si>
  <si>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</si>
  <si>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</si>
  <si>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</si>
  <si>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</si>
  <si>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</si>
  <si>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</si>
  <si>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</si>
  <si>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</si>
  <si>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</si>
  <si>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</si>
  <si>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</si>
  <si>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</si>
  <si>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</si>
  <si>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</si>
  <si>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</si>
  <si>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</si>
  <si>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</si>
  <si>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</si>
  <si>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</si>
  <si>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</si>
  <si>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</si>
  <si>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</si>
  <si>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</si>
  <si>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</si>
  <si>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</si>
  <si>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</si>
  <si>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11.19.38</t>
  </si>
  <si>
    <t>000246668</t>
  </si>
  <si>
    <t>13.21.03</t>
  </si>
  <si>
    <t>000425496</t>
  </si>
  <si>
    <t>13.24.13</t>
  </si>
  <si>
    <t>000429279</t>
  </si>
  <si>
    <t>13.49.34</t>
  </si>
  <si>
    <t>000458144</t>
  </si>
  <si>
    <t>14.07.05</t>
  </si>
  <si>
    <t>000480107</t>
  </si>
  <si>
    <t>000480106</t>
  </si>
  <si>
    <t>000480105</t>
  </si>
  <si>
    <t>000480104</t>
  </si>
  <si>
    <t>14.58.08</t>
  </si>
  <si>
    <t>000534504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</si>
</sst>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45939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45939</v>
      </c>
      <c r="C9" s="4" t="s">
        <v>25</v>
      </c>
      <c r="D9" s="7">
        <f>SUM(D15:D15000)</f>
        <v>7000</v>
      </c>
      <c r="E9" s="8">
        <f>ROUNDDOWN(SUMPRODUCT(D15:D15000,E15:E15000)/D9,4)</f>
        <v>4.0571000000000002</v>
      </c>
      <c r="F9" s="5" t="s">
        <v>7</v>
      </c>
      <c r="G9" s="7">
        <f>COUNT(B15:B1500)</f>
        <v>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45939</v>
      </c>
      <c r="C15" s="5" t="s">
        <v>27</v>
      </c>
      <c r="D15" s="7">
        <v>4000</v>
      </c>
      <c r="E15" s="8">
        <v>4.08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45939</v>
      </c>
      <c r="C16" s="5" t="s">
        <v>29</v>
      </c>
      <c r="D16" s="7">
        <v>128</v>
      </c>
      <c r="E16" s="8">
        <v>4.03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45939</v>
      </c>
      <c r="C17" s="5" t="s">
        <v>31</v>
      </c>
      <c r="D17" s="7">
        <v>29</v>
      </c>
      <c r="E17" s="8">
        <v>4.03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45939</v>
      </c>
      <c r="C18" s="5" t="s">
        <v>33</v>
      </c>
      <c r="D18" s="7">
        <v>1843</v>
      </c>
      <c r="E18" s="8">
        <v>4.03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45939</v>
      </c>
      <c r="C19" s="5" t="s">
        <v>35</v>
      </c>
      <c r="D19" s="7">
        <v>13</v>
      </c>
      <c r="E19" s="8">
        <v>4.0199999999999996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45939</v>
      </c>
      <c r="C20" s="5" t="s">
        <v>35</v>
      </c>
      <c r="D20" s="7">
        <v>14</v>
      </c>
      <c r="E20" s="8">
        <v>4.0199999999999996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45939</v>
      </c>
      <c r="C21" s="5" t="s">
        <v>35</v>
      </c>
      <c r="D21" s="7">
        <v>96</v>
      </c>
      <c r="E21" s="8">
        <v>4.0199999999999996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45939</v>
      </c>
      <c r="C22" s="5" t="s">
        <v>35</v>
      </c>
      <c r="D22" s="7">
        <v>598</v>
      </c>
      <c r="E22" s="8">
        <v>4.0199999999999996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45939</v>
      </c>
      <c r="C23" s="5" t="s">
        <v>40</v>
      </c>
      <c r="D23" s="7">
        <v>279</v>
      </c>
      <c r="E23" s="8">
        <v>4.0199999999999996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2025-10-09T12:20:18Z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